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4860" activeTab="0"/>
  </bookViews>
  <sheets>
    <sheet name="Sheet1" sheetId="1" r:id="rId1"/>
  </sheets>
  <definedNames>
    <definedName name="SSLink_0">'Sheet1'!#REF!</definedName>
  </definedNames>
  <calcPr fullCalcOnLoad="1"/>
</workbook>
</file>

<file path=xl/sharedStrings.xml><?xml version="1.0" encoding="utf-8"?>
<sst xmlns="http://schemas.openxmlformats.org/spreadsheetml/2006/main" count="23" uniqueCount="23">
  <si>
    <t>%</t>
  </si>
  <si>
    <t>Среден</t>
  </si>
  <si>
    <t>общо</t>
  </si>
  <si>
    <t>2-ки</t>
  </si>
  <si>
    <t>6-ци</t>
  </si>
  <si>
    <t>успех</t>
  </si>
  <si>
    <t>Български език и литература</t>
  </si>
  <si>
    <t>Английски език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</si>
  <si>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</si>
  <si>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</si>
  <si>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</si>
  <si>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</si>
  <si>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</si>
  <si>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</si>
  <si>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Физкултура</t>
  </si>
  <si>
    <t>ИЗУЧАВАНИ ПРЕДМЕТИ</t>
  </si>
  <si>
    <t>БРОЙ НА ОЦЕНКИТЕ</t>
  </si>
  <si>
    <t xml:space="preserve">Общо за 10.б: </t>
  </si>
  <si>
    <t>Немски език</t>
  </si>
  <si>
    <t>Морал и право</t>
  </si>
  <si>
    <t>№</t>
  </si>
  <si>
    <t>ДОКЛАД</t>
  </si>
  <si>
    <t>S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</si>
</sst>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);[Red]\(#,##0\)"/>
    <numFmt numFmtId="165" formatCode="#,##0.00_);[Red]\(#,##0.00\)"/>
    <numFmt numFmtId="166" formatCode="&quot;лв.&quot;#,##0_);[Red]\(&quot;лв.&quot;#,##0\)"/>
    <numFmt numFmtId="167" formatCode="&quot;лв.&quot;#,##0.00_);[Red]\(&quot;лв.&quot;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Hebar"/>
      <family val="0"/>
    </font>
    <font>
      <sz val="12"/>
      <name val="Hebar"/>
      <family val="0"/>
    </font>
    <font>
      <b/>
      <sz val="11"/>
      <name val="Hebar"/>
      <family val="0"/>
    </font>
    <font>
      <b/>
      <sz val="12"/>
      <name val="Hebar"/>
      <family val="0"/>
    </font>
    <font>
      <b/>
      <i/>
      <sz val="12"/>
      <name val="Heba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9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9" fontId="4" fillId="0" borderId="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1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9" fontId="4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4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wrapText="1"/>
    </xf>
    <xf numFmtId="0" fontId="6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C23" sqref="C23"/>
    </sheetView>
  </sheetViews>
  <sheetFormatPr defaultColWidth="9.140625" defaultRowHeight="12.75"/>
  <cols>
    <col min="1" max="1" width="4.140625" style="2" customWidth="1"/>
    <col min="2" max="2" width="17.28125" style="2" customWidth="1"/>
    <col min="3" max="7" width="3.7109375" style="2" customWidth="1"/>
    <col min="8" max="8" width="6.28125" style="2" customWidth="1"/>
    <col min="9" max="9" width="5.7109375" style="2" customWidth="1"/>
    <col min="10" max="10" width="6.140625" style="2" customWidth="1"/>
    <col min="11" max="11" width="9.28125" style="2" customWidth="1"/>
    <col min="12" max="16384" width="10.00390625" style="2" customWidth="1"/>
  </cols>
  <sheetData>
    <row r="1" spans="1:11" ht="15.75">
      <c r="A1" s="8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33" customFormat="1" ht="22.5" customHeight="1" thickBot="1">
      <c r="A2" s="8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Top="1">
      <c r="A3" s="39" t="s">
        <v>20</v>
      </c>
      <c r="B3" s="37" t="s">
        <v>15</v>
      </c>
      <c r="C3" s="22" t="s">
        <v>16</v>
      </c>
      <c r="D3" s="22"/>
      <c r="E3" s="22"/>
      <c r="F3" s="22"/>
      <c r="G3" s="22"/>
      <c r="H3" s="22"/>
      <c r="I3" s="23" t="s">
        <v>0</v>
      </c>
      <c r="J3" s="24"/>
      <c r="K3" s="25" t="s">
        <v>1</v>
      </c>
    </row>
    <row r="4" spans="1:11" ht="15.75" thickBot="1">
      <c r="A4" s="40"/>
      <c r="B4" s="38"/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26" t="s">
        <v>2</v>
      </c>
      <c r="I4" s="27" t="s">
        <v>3</v>
      </c>
      <c r="J4" s="28" t="s">
        <v>4</v>
      </c>
      <c r="K4" s="29" t="s">
        <v>5</v>
      </c>
    </row>
    <row r="5" spans="1:11" ht="28.5" customHeight="1">
      <c r="A5" s="32">
        <v>1</v>
      </c>
      <c r="B5" s="4" t="s">
        <v>6</v>
      </c>
      <c r="C5" s="13">
        <v>0</v>
      </c>
      <c r="D5" s="14">
        <v>2</v>
      </c>
      <c r="E5" s="14">
        <v>6</v>
      </c>
      <c r="F5" s="14">
        <v>9</v>
      </c>
      <c r="G5" s="14">
        <v>8</v>
      </c>
      <c r="H5" s="15">
        <f>SUM(C5:G5)</f>
        <v>25</v>
      </c>
      <c r="I5" s="3">
        <f>C5/H5</f>
        <v>0</v>
      </c>
      <c r="J5" s="3">
        <f>G5/H5</f>
        <v>0.32</v>
      </c>
      <c r="K5" s="34">
        <f>(2*C5+3*D5+4*E5+5*F5+6*G5)/H5</f>
        <v>4.92</v>
      </c>
    </row>
    <row r="6" spans="1:11" ht="18" customHeight="1">
      <c r="A6" s="32">
        <v>2</v>
      </c>
      <c r="B6" s="1" t="s">
        <v>7</v>
      </c>
      <c r="C6" s="9">
        <v>0</v>
      </c>
      <c r="D6" s="1">
        <v>2</v>
      </c>
      <c r="E6" s="1">
        <v>5</v>
      </c>
      <c r="F6" s="1">
        <v>5</v>
      </c>
      <c r="G6" s="1">
        <v>1</v>
      </c>
      <c r="H6" s="11">
        <f>SUM(C6:G6)</f>
        <v>13</v>
      </c>
      <c r="I6" s="3">
        <f>C6/H6</f>
        <v>0</v>
      </c>
      <c r="J6" s="3">
        <f>G6/H6</f>
        <v>0.07692307692307693</v>
      </c>
      <c r="K6" s="34">
        <f>(2*C6+3*D6+4*E6+5*F6+6*G6)/H6</f>
        <v>4.384615384615385</v>
      </c>
    </row>
    <row r="7" spans="1:11" ht="18" customHeight="1">
      <c r="A7" s="32">
        <v>3</v>
      </c>
      <c r="B7" s="1" t="s">
        <v>18</v>
      </c>
      <c r="C7" s="9">
        <v>0</v>
      </c>
      <c r="D7" s="1">
        <v>1</v>
      </c>
      <c r="E7" s="1">
        <v>5</v>
      </c>
      <c r="F7" s="1">
        <v>3</v>
      </c>
      <c r="G7" s="1">
        <v>3</v>
      </c>
      <c r="H7" s="11">
        <f>SUM(C7:G7)</f>
        <v>12</v>
      </c>
      <c r="I7" s="3">
        <f>C7/H7</f>
        <v>0</v>
      </c>
      <c r="J7" s="3">
        <f>G7/H7</f>
        <v>0.25</v>
      </c>
      <c r="K7" s="34">
        <f>(2*C7+3*D7+4*E7+5*F7+6*G7)/H7</f>
        <v>4.666666666666667</v>
      </c>
    </row>
    <row r="8" spans="1:11" ht="18" customHeight="1">
      <c r="A8" s="32">
        <v>4</v>
      </c>
      <c r="B8" s="1" t="s">
        <v>8</v>
      </c>
      <c r="C8" s="9">
        <v>6</v>
      </c>
      <c r="D8" s="1">
        <v>4</v>
      </c>
      <c r="E8" s="1">
        <v>8</v>
      </c>
      <c r="F8" s="1">
        <v>6</v>
      </c>
      <c r="G8" s="1">
        <v>1</v>
      </c>
      <c r="H8" s="11">
        <f aca="true" t="shared" si="0" ref="H8:H15">SUM(C8:G8)</f>
        <v>25</v>
      </c>
      <c r="I8" s="3">
        <f aca="true" t="shared" si="1" ref="I8:I16">C8/H8</f>
        <v>0.24</v>
      </c>
      <c r="J8" s="3">
        <f aca="true" t="shared" si="2" ref="J8:J16">G8/H8</f>
        <v>0.04</v>
      </c>
      <c r="K8" s="34">
        <f aca="true" t="shared" si="3" ref="K8:K16">(2*C8+3*D8+4*E8+5*F8+6*G8)/H8</f>
        <v>3.68</v>
      </c>
    </row>
    <row r="9" spans="1:11" ht="18" customHeight="1">
      <c r="A9" s="32">
        <v>5</v>
      </c>
      <c r="B9" s="4" t="s">
        <v>9</v>
      </c>
      <c r="C9" s="9">
        <v>0</v>
      </c>
      <c r="D9" s="1">
        <v>4</v>
      </c>
      <c r="E9" s="1">
        <v>8</v>
      </c>
      <c r="F9" s="1">
        <v>7</v>
      </c>
      <c r="G9" s="1">
        <v>6</v>
      </c>
      <c r="H9" s="11">
        <f t="shared" si="0"/>
        <v>25</v>
      </c>
      <c r="I9" s="3">
        <f t="shared" si="1"/>
        <v>0</v>
      </c>
      <c r="J9" s="3">
        <f t="shared" si="2"/>
        <v>0.24</v>
      </c>
      <c r="K9" s="34">
        <f t="shared" si="3"/>
        <v>4.6</v>
      </c>
    </row>
    <row r="10" spans="1:11" ht="18" customHeight="1">
      <c r="A10" s="32">
        <v>6</v>
      </c>
      <c r="B10" s="1" t="s">
        <v>10</v>
      </c>
      <c r="C10" s="9">
        <v>4</v>
      </c>
      <c r="D10" s="1">
        <v>3</v>
      </c>
      <c r="E10" s="1">
        <v>8</v>
      </c>
      <c r="F10" s="1">
        <v>9</v>
      </c>
      <c r="G10" s="1">
        <v>1</v>
      </c>
      <c r="H10" s="11">
        <f t="shared" si="0"/>
        <v>25</v>
      </c>
      <c r="I10" s="3">
        <f t="shared" si="1"/>
        <v>0.16</v>
      </c>
      <c r="J10" s="3">
        <f t="shared" si="2"/>
        <v>0.04</v>
      </c>
      <c r="K10" s="34">
        <f t="shared" si="3"/>
        <v>4</v>
      </c>
    </row>
    <row r="11" spans="1:11" ht="18" customHeight="1">
      <c r="A11" s="32">
        <v>7</v>
      </c>
      <c r="B11" s="1" t="s">
        <v>11</v>
      </c>
      <c r="C11" s="9">
        <v>0</v>
      </c>
      <c r="D11" s="1">
        <v>1</v>
      </c>
      <c r="E11" s="1">
        <v>10</v>
      </c>
      <c r="F11" s="1">
        <v>9</v>
      </c>
      <c r="G11" s="1">
        <v>5</v>
      </c>
      <c r="H11" s="11">
        <f t="shared" si="0"/>
        <v>25</v>
      </c>
      <c r="I11" s="3">
        <f t="shared" si="1"/>
        <v>0</v>
      </c>
      <c r="J11" s="3">
        <f t="shared" si="2"/>
        <v>0.2</v>
      </c>
      <c r="K11" s="34">
        <f t="shared" si="3"/>
        <v>4.72</v>
      </c>
    </row>
    <row r="12" spans="1:11" ht="18" customHeight="1">
      <c r="A12" s="32">
        <v>8</v>
      </c>
      <c r="B12" s="1" t="s">
        <v>12</v>
      </c>
      <c r="C12" s="9">
        <v>0</v>
      </c>
      <c r="D12" s="1">
        <v>0</v>
      </c>
      <c r="E12" s="1">
        <v>10</v>
      </c>
      <c r="F12" s="1">
        <v>9</v>
      </c>
      <c r="G12" s="1">
        <v>6</v>
      </c>
      <c r="H12" s="11">
        <f t="shared" si="0"/>
        <v>25</v>
      </c>
      <c r="I12" s="3">
        <f t="shared" si="1"/>
        <v>0</v>
      </c>
      <c r="J12" s="3">
        <f t="shared" si="2"/>
        <v>0.24</v>
      </c>
      <c r="K12" s="34">
        <f t="shared" si="3"/>
        <v>4.84</v>
      </c>
    </row>
    <row r="13" spans="1:11" ht="18" customHeight="1">
      <c r="A13" s="32">
        <v>9</v>
      </c>
      <c r="B13" s="1" t="s">
        <v>13</v>
      </c>
      <c r="C13" s="9">
        <v>0</v>
      </c>
      <c r="D13" s="1">
        <v>0</v>
      </c>
      <c r="E13" s="1">
        <v>4</v>
      </c>
      <c r="F13" s="1">
        <v>14</v>
      </c>
      <c r="G13" s="1">
        <v>7</v>
      </c>
      <c r="H13" s="11">
        <f t="shared" si="0"/>
        <v>25</v>
      </c>
      <c r="I13" s="3">
        <f t="shared" si="1"/>
        <v>0</v>
      </c>
      <c r="J13" s="3">
        <f t="shared" si="2"/>
        <v>0.28</v>
      </c>
      <c r="K13" s="34">
        <f t="shared" si="3"/>
        <v>5.12</v>
      </c>
    </row>
    <row r="14" spans="1:11" ht="18" customHeight="1">
      <c r="A14" s="32">
        <v>10</v>
      </c>
      <c r="B14" s="30" t="s">
        <v>19</v>
      </c>
      <c r="C14" s="31">
        <v>0</v>
      </c>
      <c r="D14" s="1">
        <v>0</v>
      </c>
      <c r="E14" s="1">
        <v>3</v>
      </c>
      <c r="F14" s="1">
        <v>14</v>
      </c>
      <c r="G14" s="1">
        <v>8</v>
      </c>
      <c r="H14" s="11">
        <f>SUM(C14:G14)</f>
        <v>25</v>
      </c>
      <c r="I14" s="3">
        <f>C14/H14</f>
        <v>0</v>
      </c>
      <c r="J14" s="3">
        <f>G14/H14</f>
        <v>0.32</v>
      </c>
      <c r="K14" s="34">
        <f>(2*C14+3*D14+4*E14+5*F14+6*G14)/H14</f>
        <v>5.2</v>
      </c>
    </row>
    <row r="15" spans="1:11" ht="18" customHeight="1" thickBot="1">
      <c r="A15" s="32">
        <v>11</v>
      </c>
      <c r="B15" s="5" t="s">
        <v>14</v>
      </c>
      <c r="C15" s="10">
        <v>0</v>
      </c>
      <c r="D15" s="5">
        <v>0</v>
      </c>
      <c r="E15" s="5">
        <v>1</v>
      </c>
      <c r="F15" s="5">
        <v>11</v>
      </c>
      <c r="G15" s="5">
        <v>11</v>
      </c>
      <c r="H15" s="12">
        <f t="shared" si="0"/>
        <v>23</v>
      </c>
      <c r="I15" s="6">
        <f t="shared" si="1"/>
        <v>0</v>
      </c>
      <c r="J15" s="6">
        <f t="shared" si="2"/>
        <v>0.4782608695652174</v>
      </c>
      <c r="K15" s="35">
        <f t="shared" si="3"/>
        <v>5.434782608695652</v>
      </c>
    </row>
    <row r="16" spans="1:11" ht="18" customHeight="1" thickBot="1">
      <c r="A16" s="16"/>
      <c r="B16" s="17" t="s">
        <v>17</v>
      </c>
      <c r="C16" s="20">
        <f>SUM(C5:C15)</f>
        <v>10</v>
      </c>
      <c r="D16" s="18">
        <f>SUM(D5:D15)</f>
        <v>17</v>
      </c>
      <c r="E16" s="18">
        <f>SUM(E5:E15)</f>
        <v>68</v>
      </c>
      <c r="F16" s="18">
        <f>SUM(F5:F15)</f>
        <v>96</v>
      </c>
      <c r="G16" s="18">
        <f>SUM(G5:G15)</f>
        <v>57</v>
      </c>
      <c r="H16" s="21">
        <f>SUM(H5:H15)</f>
        <v>248</v>
      </c>
      <c r="I16" s="19">
        <f t="shared" si="1"/>
        <v>0.04032258064516129</v>
      </c>
      <c r="J16" s="19">
        <f t="shared" si="2"/>
        <v>0.22983870967741934</v>
      </c>
      <c r="K16" s="36">
        <f t="shared" si="3"/>
        <v>4.69758064516129</v>
      </c>
    </row>
    <row r="17" ht="15.75" thickTop="1"/>
  </sheetData>
  <mergeCells count="2">
    <mergeCell ref="B3:B4"/>
    <mergeCell ref="A3:A4"/>
  </mergeCells>
  <printOptions/>
  <pageMargins left="1.25" right="1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Angelov</cp:lastModifiedBy>
  <dcterms:created xsi:type="dcterms:W3CDTF">2004-02-02T06:51:22Z</dcterms:created>
  <dcterms:modified xsi:type="dcterms:W3CDTF">2004-06-11T14:48:26Z</dcterms:modified>
  <cp:category/>
  <cp:version/>
  <cp:contentType/>
  <cp:contentStatus/>
</cp:coreProperties>
</file>